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40" i="2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37" i="1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</calcChain>
</file>

<file path=xl/sharedStrings.xml><?xml version="1.0" encoding="utf-8"?>
<sst xmlns="http://schemas.openxmlformats.org/spreadsheetml/2006/main" count="160" uniqueCount="61">
  <si>
    <t xml:space="preserve">trgovački obrt,vl.Doris Krulčić, Adresa:Baćići 10, RIJEKA 51000 </t>
  </si>
  <si>
    <t xml:space="preserve">OIB: 27472430999 </t>
  </si>
  <si>
    <t>IBAN . HR 2224020061140215717</t>
  </si>
  <si>
    <t>Kontakt: 091/987 3181;       095 / 360 7333</t>
  </si>
  <si>
    <t>mail:sweetboxrijeka@gmail.com</t>
  </si>
  <si>
    <t>CJENIK dekoracija za sladoled i slastice</t>
  </si>
  <si>
    <t>ŠIFRA</t>
  </si>
  <si>
    <t>OPIS PROIZVODA</t>
  </si>
  <si>
    <t>J.MJ.</t>
  </si>
  <si>
    <t>KOM/KG</t>
  </si>
  <si>
    <t>CIJENA KN/      KOM KG</t>
  </si>
  <si>
    <t>UKUPNO KN/KARTON</t>
  </si>
  <si>
    <t>STRANICA U KATALOGU</t>
  </si>
  <si>
    <t>CIA120</t>
  </si>
  <si>
    <t>ARABESQUE,keks u obliku cvijeta,sastavljen od 5 srca koja se mogu odvojiti,aroma vanilije,dim.h=9 cm,pak.200/kut.x8</t>
  </si>
  <si>
    <t>KOM</t>
  </si>
  <si>
    <t>CIA130</t>
  </si>
  <si>
    <t>BUSSY-CIALDA STAMPATA,štampani kvadratni keks,aroma vanilija,dim.6x6cm,pak.300/kut.x8</t>
  </si>
  <si>
    <t>CIA110</t>
  </si>
  <si>
    <t>CUORE MAXXI,vafl u obliku srca,aroma vanilija,u dva dezena,dim.h=9,2cmx6cm,pak.260/kut.x8</t>
  </si>
  <si>
    <t>CIA166</t>
  </si>
  <si>
    <t>VENTAGLIO"GELATO",vafl oblik trokuta,aroma vanilije sa notom kakaa,dim.h=9,5cm,pak.300/kut.8</t>
  </si>
  <si>
    <t>CIA23</t>
  </si>
  <si>
    <t>CANNOLINI YOGGJ,male rolice prošarane kakaom,aroma vanilije,dim.h,1,7fi0,9cm,pak.1,3kgx8</t>
  </si>
  <si>
    <t>CIA24</t>
  </si>
  <si>
    <t>CANNOLINI YOGGFRU,male rolice u 3 različite boje žuta,crvena i zelena,aroma vanilije,dim.h,1,7fi0,9cm,pak.1,3kgx8</t>
  </si>
  <si>
    <t>CIA30R</t>
  </si>
  <si>
    <t>COLORETTE CUORE,srce u dvije boje žuta i naranđasta,dvije arome limun i naranđa,dim.h8cm,pak.240/kut.x8</t>
  </si>
  <si>
    <t>BABI</t>
  </si>
  <si>
    <t>BABI,mini vafl cigarete u dvije varijante jednostavna i prošarana kakaom,dim.h5cm fi1,2cm,pak.740/kut.x2</t>
  </si>
  <si>
    <t>MINI2015</t>
  </si>
  <si>
    <t>MINI SIGARETTA TRIO,mini rolice u tri boje bijela,crvena i zelena,aroma vanilije,dim.h6cm fi1,2cm,pak.400/kut.x8</t>
  </si>
  <si>
    <t>SIG36</t>
  </si>
  <si>
    <t>MINICOLORETTE GIALLE/VERDI,mini rolice u dvije boje žuta i zelena,dvije arome limun i kiwi,dim.h6cm fi1,2,pak.400/kutx8</t>
  </si>
  <si>
    <t>SIG36R</t>
  </si>
  <si>
    <t>MINICOLORETTE GIALLE/ROSSE,mini rolice u dvije boje žuta i crvena,dvije arome limun i jagoda,dim.h=6 cm fi1,2,pak.400/kutx8</t>
  </si>
  <si>
    <t>SIG66</t>
  </si>
  <si>
    <t>MINISIGARETTA,mini vafl cigareta,dim.h=6 cm fi1,2cm,pak.400/kut.x8</t>
  </si>
  <si>
    <t>P02GRAV</t>
  </si>
  <si>
    <t>GRANELLA CAFFE,granule šećera sa okusom kave,dim.fi0,8-2,5mm,pak.1 kgx1</t>
  </si>
  <si>
    <t>P03GRAV</t>
  </si>
  <si>
    <t>GRANELLA ARLECCHINO,šarene granule,dim.fi0,8-2,5mm,pak.1kgx1</t>
  </si>
  <si>
    <t>P06GRAV</t>
  </si>
  <si>
    <t>MILLE STELLE,šećerne zvijezde šarenih boja,dim.fi6mm,pak.0,8kgx1</t>
  </si>
  <si>
    <t>P15GRAV</t>
  </si>
  <si>
    <t>BOTTONCINI,mini čokoladni bomboni u različitim šećernim bojama,dim.fi 11-12mm,pak.1kg/kut.x1</t>
  </si>
  <si>
    <t>P22GRAV</t>
  </si>
  <si>
    <t>CODETTA BROWN,tamno smeđi šećerni repići,dim.4-9mm,pak.1kg/kut.x1</t>
  </si>
  <si>
    <t>P23GRAV</t>
  </si>
  <si>
    <t>CODETTA ROSSA,nježno roza šećerni repići,dim.4-9mm,pak.1kg/kut.x1</t>
  </si>
  <si>
    <t>P24GRAV</t>
  </si>
  <si>
    <t>CODETTA CELESTE,nježno plavi šećerni repići,dim.4-9mm,pak.1kg/kut.x1</t>
  </si>
  <si>
    <t>P25GRAV</t>
  </si>
  <si>
    <t>LETTERINE,mala šećerna slova u raznim bojama,dim.5mm,pak.0,8kg/kut.x1</t>
  </si>
  <si>
    <t>NAPOMENA:</t>
  </si>
  <si>
    <t>Način plaćanja: avansno .Narudžbu izvršiti pismenim putem .</t>
  </si>
  <si>
    <t>Minimalna vrijednost narudžbe 700,00 kn</t>
  </si>
  <si>
    <t>Rok isporuke: 10 dana po uplati avansa.</t>
  </si>
  <si>
    <t>Dostava: fco Rijeka</t>
  </si>
  <si>
    <t>Ponudu sastavila:</t>
  </si>
  <si>
    <t>Doris Krulčić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</si>
</sst>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rgb="FF323232"/>
      <name val="Arial"/>
      <family val="2"/>
    </font>
    <font>
      <sz val="8"/>
      <color theme="1"/>
      <name val="Arial"/>
      <family val="2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b/>
      <sz val="2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AEA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50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horizontal="center" wrapText="1"/>
    </xf>
    <xf numFmtId="0" fontId="4" fillId="2" borderId="0" xfId="1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2" borderId="0" xfId="1" applyFont="1" applyAlignment="1">
      <alignment horizontal="center" vertical="center"/>
    </xf>
    <xf numFmtId="0" fontId="3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Font="1" applyAlignment="1"/>
    <xf numFmtId="0" fontId="4" fillId="3" borderId="1" xfId="2" applyFont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5" xfId="1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4" fontId="0" fillId="0" borderId="8" xfId="0" applyNumberFormat="1" applyFont="1" applyBorder="1" applyAlignment="1">
      <alignment horizontal="center" vertical="center"/>
    </xf>
    <xf numFmtId="0" fontId="4" fillId="2" borderId="7" xfId="1" applyFont="1" applyBorder="1" applyAlignment="1">
      <alignment horizontal="center" vertical="center"/>
    </xf>
    <xf numFmtId="0" fontId="0" fillId="5" borderId="9" xfId="0" applyFont="1" applyFill="1" applyBorder="1" applyAlignment="1">
      <alignment vertical="center" wrapText="1"/>
    </xf>
    <xf numFmtId="0" fontId="0" fillId="5" borderId="10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2" fontId="0" fillId="5" borderId="10" xfId="0" applyNumberFormat="1" applyFont="1" applyFill="1" applyBorder="1" applyAlignment="1">
      <alignment horizontal="center" vertical="center"/>
    </xf>
    <xf numFmtId="0" fontId="4" fillId="2" borderId="10" xfId="1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5" fillId="5" borderId="10" xfId="0" applyNumberFormat="1" applyFont="1" applyFill="1" applyBorder="1" applyAlignment="1">
      <alignment horizontal="center" vertical="center"/>
    </xf>
    <xf numFmtId="0" fontId="0" fillId="5" borderId="9" xfId="0" applyFill="1" applyBorder="1" applyAlignment="1">
      <alignment vertical="center" wrapText="1"/>
    </xf>
    <xf numFmtId="1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1" fontId="0" fillId="5" borderId="10" xfId="0" applyNumberFormat="1" applyFont="1" applyFill="1" applyBorder="1" applyAlignment="1">
      <alignment horizontal="center" vertical="center"/>
    </xf>
    <xf numFmtId="4" fontId="0" fillId="5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/>
    </xf>
    <xf numFmtId="0" fontId="4" fillId="0" borderId="0" xfId="1" applyFont="1" applyFill="1" applyAlignment="1">
      <alignment horizontal="center" vertical="center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0</xdr:colOff>
      <xdr:row>0</xdr:row>
      <xdr:rowOff>84455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5409" t="34109" r="8679" b="24026"/>
        <a:stretch>
          <a:fillRect/>
        </a:stretch>
      </xdr:blipFill>
      <xdr:spPr bwMode="auto">
        <a:xfrm>
          <a:off x="666750" y="57150"/>
          <a:ext cx="20669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2343150</xdr:colOff>
      <xdr:row>6</xdr:row>
      <xdr:rowOff>0</xdr:rowOff>
    </xdr:from>
    <xdr:to>
      <xdr:col>4</xdr:col>
      <xdr:colOff>326390</xdr:colOff>
      <xdr:row>7</xdr:row>
      <xdr:rowOff>130175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09900" y="1171575"/>
          <a:ext cx="1676400" cy="1130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600075</xdr:colOff>
      <xdr:row>6</xdr:row>
      <xdr:rowOff>19050</xdr:rowOff>
    </xdr:from>
    <xdr:to>
      <xdr:col>7</xdr:col>
      <xdr:colOff>374015</xdr:colOff>
      <xdr:row>7</xdr:row>
      <xdr:rowOff>180975</xdr:rowOff>
    </xdr:to>
    <xdr:pic>
      <xdr:nvPicPr>
        <xdr:cNvPr id="4" name="Picture 24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48225" y="1190625"/>
          <a:ext cx="2038350" cy="127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57151</xdr:rowOff>
    </xdr:from>
    <xdr:to>
      <xdr:col>1</xdr:col>
      <xdr:colOff>1914525</xdr:colOff>
      <xdr:row>3</xdr:row>
      <xdr:rowOff>8280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/>
        <a:srcRect l="5409" t="34109" r="8679" b="24026"/>
        <a:stretch>
          <a:fillRect/>
        </a:stretch>
      </xdr:blipFill>
      <xdr:spPr bwMode="auto">
        <a:xfrm>
          <a:off x="19051" y="57151"/>
          <a:ext cx="2505074" cy="52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219074</xdr:colOff>
      <xdr:row>8</xdr:row>
      <xdr:rowOff>28575</xdr:rowOff>
    </xdr:from>
    <xdr:to>
      <xdr:col>1</xdr:col>
      <xdr:colOff>2247900</xdr:colOff>
      <xdr:row>16</xdr:row>
      <xdr:rowOff>172714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4" y="1600200"/>
          <a:ext cx="2638426" cy="1744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2386084</xdr:colOff>
      <xdr:row>7</xdr:row>
      <xdr:rowOff>195548</xdr:rowOff>
    </xdr:from>
    <xdr:to>
      <xdr:col>5</xdr:col>
      <xdr:colOff>552449</xdr:colOff>
      <xdr:row>16</xdr:row>
      <xdr:rowOff>171450</xdr:rowOff>
    </xdr:to>
    <xdr:pic>
      <xdr:nvPicPr>
        <xdr:cNvPr id="4" name="Picture 24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95684" y="1567148"/>
          <a:ext cx="2624065" cy="17761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topLeftCell="A37" workbookViewId="0">
      <selection activeCell="H47" sqref="A1:H47"/>
    </sheetView>
  </sheetViews>
  <sheetFormatPr defaultRowHeight="15"/>
  <cols>
    <col min="1" max="1" width="10" customWidth="1"/>
    <col min="2" max="2" width="34.7109375" style="1" customWidth="1"/>
    <col min="3" max="6" width="9.140625" style="2"/>
    <col min="7" max="7" width="16.28515625" style="4" customWidth="1"/>
  </cols>
  <sheetData>
    <row r="2" spans="1:7">
      <c r="D2" s="3"/>
    </row>
    <row r="3" spans="1:7">
      <c r="D3" s="3"/>
    </row>
    <row r="4" spans="1:7" ht="15.75">
      <c r="A4" t="s">
        <v>0</v>
      </c>
      <c r="B4" s="5"/>
      <c r="C4" s="6"/>
      <c r="D4" s="7"/>
    </row>
    <row r="5" spans="1:7" ht="15.75">
      <c r="A5" t="s">
        <v>1</v>
      </c>
      <c r="B5" s="5"/>
      <c r="C5" s="6"/>
      <c r="D5" s="8"/>
    </row>
    <row r="6" spans="1:7" ht="15.75">
      <c r="A6" s="2" t="s">
        <v>2</v>
      </c>
      <c r="B6" s="5"/>
      <c r="C6" s="6"/>
      <c r="D6" s="8"/>
      <c r="G6" s="9"/>
    </row>
    <row r="7" spans="1:7" ht="15.75">
      <c r="A7" s="10" t="s">
        <v>3</v>
      </c>
      <c r="B7" s="11"/>
      <c r="C7" s="12"/>
      <c r="D7" s="13"/>
      <c r="E7" s="10"/>
      <c r="F7" s="10"/>
    </row>
    <row r="8" spans="1:7" ht="15.75">
      <c r="A8" t="s">
        <v>4</v>
      </c>
      <c r="B8" s="5"/>
      <c r="C8" s="6"/>
      <c r="D8" s="8"/>
    </row>
    <row r="9" spans="1:7" ht="15.75">
      <c r="B9" s="5"/>
      <c r="C9" s="6"/>
      <c r="D9" s="8"/>
    </row>
    <row r="10" spans="1:7" ht="15.75">
      <c r="B10" s="5"/>
      <c r="C10" s="6"/>
      <c r="D10" s="8"/>
    </row>
    <row r="11" spans="1:7" ht="15.75">
      <c r="B11" s="5"/>
      <c r="C11" s="6"/>
      <c r="D11" s="14"/>
    </row>
    <row r="12" spans="1:7" ht="15.75">
      <c r="B12" s="5"/>
      <c r="C12" s="6"/>
      <c r="D12" s="14"/>
    </row>
    <row r="13" spans="1:7" ht="15.75">
      <c r="B13" s="5"/>
      <c r="C13" s="6"/>
      <c r="D13" s="14"/>
    </row>
    <row r="14" spans="1:7" ht="28.5">
      <c r="A14" s="15" t="s">
        <v>5</v>
      </c>
      <c r="B14" s="16"/>
      <c r="C14" s="17"/>
      <c r="D14" s="18"/>
      <c r="E14" s="17"/>
      <c r="F14" s="17"/>
    </row>
    <row r="15" spans="1:7">
      <c r="D15" s="19"/>
    </row>
    <row r="16" spans="1:7" ht="15.75" thickBot="1"/>
    <row r="17" spans="1:7" ht="46.5" thickTop="1" thickBot="1">
      <c r="A17" s="20" t="s">
        <v>6</v>
      </c>
      <c r="B17" s="21" t="s">
        <v>7</v>
      </c>
      <c r="C17" s="22" t="s">
        <v>8</v>
      </c>
      <c r="D17" s="22" t="s">
        <v>9</v>
      </c>
      <c r="E17" s="23" t="s">
        <v>10</v>
      </c>
      <c r="F17" s="24" t="s">
        <v>11</v>
      </c>
      <c r="G17" s="25" t="s">
        <v>12</v>
      </c>
    </row>
    <row r="18" spans="1:7" ht="86.25" customHeight="1" thickTop="1" thickBot="1">
      <c r="A18" s="20" t="s">
        <v>13</v>
      </c>
      <c r="B18" s="26" t="s">
        <v>14</v>
      </c>
      <c r="C18" s="27" t="s">
        <v>15</v>
      </c>
      <c r="D18" s="28">
        <v>1600</v>
      </c>
      <c r="E18" s="27">
        <v>0.38</v>
      </c>
      <c r="F18" s="29">
        <f t="shared" ref="F18:F37" si="0">D18*E18</f>
        <v>608</v>
      </c>
      <c r="G18" s="30">
        <v>59</v>
      </c>
    </row>
    <row r="19" spans="1:7" ht="86.25" customHeight="1" thickTop="1" thickBot="1">
      <c r="A19" s="20" t="s">
        <v>16</v>
      </c>
      <c r="B19" s="31" t="s">
        <v>17</v>
      </c>
      <c r="C19" s="32" t="s">
        <v>15</v>
      </c>
      <c r="D19" s="33">
        <v>2400</v>
      </c>
      <c r="E19" s="34">
        <v>0.56000000000000005</v>
      </c>
      <c r="F19" s="29">
        <f t="shared" si="0"/>
        <v>1344.0000000000002</v>
      </c>
      <c r="G19" s="35">
        <v>59</v>
      </c>
    </row>
    <row r="20" spans="1:7" ht="86.25" customHeight="1" thickTop="1" thickBot="1">
      <c r="A20" s="20" t="s">
        <v>18</v>
      </c>
      <c r="B20" s="36" t="s">
        <v>19</v>
      </c>
      <c r="C20" s="37" t="s">
        <v>15</v>
      </c>
      <c r="D20" s="38">
        <v>2080</v>
      </c>
      <c r="E20" s="39">
        <v>0.65</v>
      </c>
      <c r="F20" s="29">
        <f t="shared" si="0"/>
        <v>1352</v>
      </c>
      <c r="G20" s="35">
        <v>49</v>
      </c>
    </row>
    <row r="21" spans="1:7" ht="86.25" customHeight="1" thickTop="1" thickBot="1">
      <c r="A21" s="20" t="s">
        <v>20</v>
      </c>
      <c r="B21" s="31" t="s">
        <v>21</v>
      </c>
      <c r="C21" s="32" t="s">
        <v>15</v>
      </c>
      <c r="D21" s="33">
        <v>2400</v>
      </c>
      <c r="E21" s="34">
        <v>0.44</v>
      </c>
      <c r="F21" s="29">
        <f t="shared" si="0"/>
        <v>1056</v>
      </c>
      <c r="G21" s="35">
        <v>51</v>
      </c>
    </row>
    <row r="22" spans="1:7" ht="86.25" customHeight="1" thickTop="1" thickBot="1">
      <c r="A22" s="20" t="s">
        <v>22</v>
      </c>
      <c r="B22" s="36" t="s">
        <v>23</v>
      </c>
      <c r="C22" s="37" t="s">
        <v>15</v>
      </c>
      <c r="D22" s="40">
        <v>10.4</v>
      </c>
      <c r="E22" s="39">
        <v>209.2</v>
      </c>
      <c r="F22" s="29">
        <f t="shared" si="0"/>
        <v>2175.6799999999998</v>
      </c>
      <c r="G22" s="35">
        <v>60</v>
      </c>
    </row>
    <row r="23" spans="1:7" ht="86.25" customHeight="1" thickTop="1" thickBot="1">
      <c r="A23" s="20" t="s">
        <v>24</v>
      </c>
      <c r="B23" s="36" t="s">
        <v>25</v>
      </c>
      <c r="C23" s="32" t="s">
        <v>15</v>
      </c>
      <c r="D23" s="41">
        <v>10.4</v>
      </c>
      <c r="E23" s="34">
        <v>209.2</v>
      </c>
      <c r="F23" s="29">
        <f t="shared" si="0"/>
        <v>2175.6799999999998</v>
      </c>
      <c r="G23" s="35">
        <v>60</v>
      </c>
    </row>
    <row r="24" spans="1:7" ht="86.25" customHeight="1" thickTop="1" thickBot="1">
      <c r="A24" s="20" t="s">
        <v>26</v>
      </c>
      <c r="B24" s="36" t="s">
        <v>27</v>
      </c>
      <c r="C24" s="37" t="s">
        <v>15</v>
      </c>
      <c r="D24" s="38">
        <v>1920</v>
      </c>
      <c r="E24" s="39">
        <v>0.55000000000000004</v>
      </c>
      <c r="F24" s="29">
        <f t="shared" si="0"/>
        <v>1056</v>
      </c>
      <c r="G24" s="35">
        <v>52</v>
      </c>
    </row>
    <row r="25" spans="1:7" ht="86.25" customHeight="1" thickTop="1" thickBot="1">
      <c r="A25" s="20" t="s">
        <v>28</v>
      </c>
      <c r="B25" s="31" t="s">
        <v>29</v>
      </c>
      <c r="C25" s="32" t="s">
        <v>15</v>
      </c>
      <c r="D25" s="33">
        <v>1480</v>
      </c>
      <c r="E25" s="34">
        <v>0.26</v>
      </c>
      <c r="F25" s="29">
        <f t="shared" si="0"/>
        <v>384.8</v>
      </c>
      <c r="G25" s="35">
        <v>36</v>
      </c>
    </row>
    <row r="26" spans="1:7" ht="86.25" customHeight="1" thickTop="1" thickBot="1">
      <c r="A26" s="20" t="s">
        <v>30</v>
      </c>
      <c r="B26" s="36" t="s">
        <v>31</v>
      </c>
      <c r="C26" s="37" t="s">
        <v>15</v>
      </c>
      <c r="D26" s="38">
        <v>3200</v>
      </c>
      <c r="E26" s="39">
        <v>0.37</v>
      </c>
      <c r="F26" s="29">
        <f t="shared" si="0"/>
        <v>1184</v>
      </c>
      <c r="G26" s="35">
        <v>45</v>
      </c>
    </row>
    <row r="27" spans="1:7" ht="86.25" customHeight="1" thickTop="1" thickBot="1">
      <c r="A27" s="20" t="s">
        <v>32</v>
      </c>
      <c r="B27" s="31" t="s">
        <v>33</v>
      </c>
      <c r="C27" s="32" t="s">
        <v>15</v>
      </c>
      <c r="D27" s="33">
        <v>3200</v>
      </c>
      <c r="E27" s="34">
        <v>0.39</v>
      </c>
      <c r="F27" s="29">
        <f t="shared" si="0"/>
        <v>1248</v>
      </c>
      <c r="G27" s="35">
        <v>45</v>
      </c>
    </row>
    <row r="28" spans="1:7" ht="86.25" customHeight="1" thickTop="1" thickBot="1">
      <c r="A28" s="20" t="s">
        <v>34</v>
      </c>
      <c r="B28" s="42" t="s">
        <v>35</v>
      </c>
      <c r="C28" s="37" t="s">
        <v>15</v>
      </c>
      <c r="D28" s="38">
        <v>3200</v>
      </c>
      <c r="E28" s="37">
        <v>0.39</v>
      </c>
      <c r="F28" s="29">
        <f t="shared" si="0"/>
        <v>1248</v>
      </c>
      <c r="G28" s="35">
        <v>45</v>
      </c>
    </row>
    <row r="29" spans="1:7" ht="86.25" customHeight="1" thickTop="1" thickBot="1">
      <c r="A29" s="20" t="s">
        <v>36</v>
      </c>
      <c r="B29" s="42" t="s">
        <v>37</v>
      </c>
      <c r="C29" s="32" t="s">
        <v>15</v>
      </c>
      <c r="D29" s="33">
        <v>3200</v>
      </c>
      <c r="E29" s="32">
        <v>0.28999999999999998</v>
      </c>
      <c r="F29" s="29">
        <f t="shared" si="0"/>
        <v>927.99999999999989</v>
      </c>
      <c r="G29" s="35">
        <v>36</v>
      </c>
    </row>
    <row r="30" spans="1:7" ht="86.25" customHeight="1" thickTop="1" thickBot="1">
      <c r="A30" s="20" t="s">
        <v>38</v>
      </c>
      <c r="B30" s="36" t="s">
        <v>39</v>
      </c>
      <c r="C30" s="37" t="s">
        <v>15</v>
      </c>
      <c r="D30" s="38">
        <v>1</v>
      </c>
      <c r="E30" s="39">
        <v>175.6</v>
      </c>
      <c r="F30" s="29">
        <f t="shared" si="0"/>
        <v>175.6</v>
      </c>
      <c r="G30" s="35">
        <v>4</v>
      </c>
    </row>
    <row r="31" spans="1:7" ht="86.25" customHeight="1" thickTop="1" thickBot="1">
      <c r="A31" s="20" t="s">
        <v>40</v>
      </c>
      <c r="B31" s="31" t="s">
        <v>41</v>
      </c>
      <c r="C31" s="32" t="s">
        <v>15</v>
      </c>
      <c r="D31" s="33">
        <v>1</v>
      </c>
      <c r="E31" s="32">
        <v>108.6</v>
      </c>
      <c r="F31" s="29">
        <f t="shared" si="0"/>
        <v>108.6</v>
      </c>
      <c r="G31" s="35">
        <v>6</v>
      </c>
    </row>
    <row r="32" spans="1:7" ht="86.25" customHeight="1" thickTop="1" thickBot="1">
      <c r="A32" s="20" t="s">
        <v>42</v>
      </c>
      <c r="B32" s="36" t="s">
        <v>43</v>
      </c>
      <c r="C32" s="37" t="s">
        <v>15</v>
      </c>
      <c r="D32" s="43">
        <v>0.8</v>
      </c>
      <c r="E32" s="44">
        <v>172.37</v>
      </c>
      <c r="F32" s="29">
        <f t="shared" si="0"/>
        <v>137.89600000000002</v>
      </c>
      <c r="G32" s="35">
        <v>8</v>
      </c>
    </row>
    <row r="33" spans="1:7" ht="86.25" customHeight="1" thickTop="1" thickBot="1">
      <c r="A33" s="20" t="s">
        <v>44</v>
      </c>
      <c r="B33" s="42" t="s">
        <v>45</v>
      </c>
      <c r="C33" s="32" t="s">
        <v>15</v>
      </c>
      <c r="D33" s="45">
        <v>1</v>
      </c>
      <c r="E33" s="46">
        <v>161.28</v>
      </c>
      <c r="F33" s="29">
        <f t="shared" si="0"/>
        <v>161.28</v>
      </c>
      <c r="G33" s="35">
        <v>7</v>
      </c>
    </row>
    <row r="34" spans="1:7" ht="86.25" customHeight="1" thickTop="1" thickBot="1">
      <c r="A34" s="20" t="s">
        <v>46</v>
      </c>
      <c r="B34" s="36" t="s">
        <v>47</v>
      </c>
      <c r="C34" s="37" t="s">
        <v>15</v>
      </c>
      <c r="D34" s="43">
        <v>1</v>
      </c>
      <c r="E34" s="44">
        <v>108.53</v>
      </c>
      <c r="F34" s="29">
        <f t="shared" si="0"/>
        <v>108.53</v>
      </c>
      <c r="G34" s="35">
        <v>11</v>
      </c>
    </row>
    <row r="35" spans="1:7" ht="86.25" customHeight="1" thickTop="1" thickBot="1">
      <c r="A35" s="20" t="s">
        <v>48</v>
      </c>
      <c r="B35" s="31" t="s">
        <v>49</v>
      </c>
      <c r="C35" s="32" t="s">
        <v>15</v>
      </c>
      <c r="D35" s="45">
        <v>1</v>
      </c>
      <c r="E35" s="46">
        <v>108.53</v>
      </c>
      <c r="F35" s="29">
        <f t="shared" si="0"/>
        <v>108.53</v>
      </c>
      <c r="G35" s="35">
        <v>11</v>
      </c>
    </row>
    <row r="36" spans="1:7" ht="86.25" customHeight="1" thickTop="1" thickBot="1">
      <c r="A36" s="20" t="s">
        <v>50</v>
      </c>
      <c r="B36" s="36" t="s">
        <v>51</v>
      </c>
      <c r="C36" s="37" t="s">
        <v>15</v>
      </c>
      <c r="D36" s="43">
        <v>1</v>
      </c>
      <c r="E36" s="44">
        <v>108.53</v>
      </c>
      <c r="F36" s="29">
        <f t="shared" si="0"/>
        <v>108.53</v>
      </c>
      <c r="G36" s="35">
        <v>11</v>
      </c>
    </row>
    <row r="37" spans="1:7" ht="86.25" customHeight="1" thickTop="1">
      <c r="A37" s="20" t="s">
        <v>52</v>
      </c>
      <c r="B37" s="31" t="s">
        <v>53</v>
      </c>
      <c r="C37" s="32" t="s">
        <v>15</v>
      </c>
      <c r="D37" s="45">
        <v>1</v>
      </c>
      <c r="E37" s="46">
        <v>136.05000000000001</v>
      </c>
      <c r="F37" s="29">
        <f t="shared" si="0"/>
        <v>136.05000000000001</v>
      </c>
      <c r="G37" s="35">
        <v>7</v>
      </c>
    </row>
    <row r="38" spans="1:7">
      <c r="A38" s="10" t="s">
        <v>54</v>
      </c>
      <c r="B38" s="47"/>
      <c r="C38" s="48"/>
      <c r="D38" s="48"/>
      <c r="E38" s="48"/>
      <c r="F38" s="48"/>
    </row>
    <row r="39" spans="1:7">
      <c r="A39" t="s">
        <v>55</v>
      </c>
      <c r="B39" s="47"/>
      <c r="C39" s="48"/>
      <c r="D39" s="48"/>
      <c r="E39" s="48"/>
      <c r="F39" s="48"/>
    </row>
    <row r="40" spans="1:7">
      <c r="A40" t="s">
        <v>56</v>
      </c>
      <c r="B40" s="47"/>
      <c r="C40" s="48"/>
      <c r="D40" s="48"/>
      <c r="E40" s="48"/>
      <c r="F40" s="48"/>
    </row>
    <row r="41" spans="1:7">
      <c r="A41" t="s">
        <v>57</v>
      </c>
      <c r="B41" s="47"/>
      <c r="C41" s="48"/>
      <c r="D41" s="48"/>
      <c r="E41" s="48"/>
      <c r="F41" s="48"/>
    </row>
    <row r="42" spans="1:7">
      <c r="A42" t="s">
        <v>58</v>
      </c>
      <c r="B42" s="47"/>
      <c r="C42" s="48"/>
      <c r="D42" s="48"/>
      <c r="E42" s="48"/>
      <c r="F42" s="48"/>
    </row>
    <row r="43" spans="1:7">
      <c r="A43" t="s">
        <v>59</v>
      </c>
      <c r="B43" s="47"/>
      <c r="C43" s="48"/>
      <c r="D43" s="48"/>
      <c r="E43" s="48"/>
      <c r="F43" s="48"/>
    </row>
    <row r="44" spans="1:7">
      <c r="A44" t="s">
        <v>60</v>
      </c>
    </row>
  </sheetData>
  <pageMargins left="0.25" right="0.12" top="0.49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tabSelected="1" topLeftCell="A37" workbookViewId="0">
      <selection activeCell="A43" sqref="A43"/>
    </sheetView>
  </sheetViews>
  <sheetFormatPr defaultRowHeight="15"/>
  <cols>
    <col min="2" max="2" width="39.42578125" customWidth="1"/>
  </cols>
  <sheetData>
    <row r="1" spans="1:7">
      <c r="B1" s="1"/>
      <c r="C1" s="2"/>
      <c r="D1" s="2"/>
      <c r="E1" s="2"/>
      <c r="F1" s="2"/>
      <c r="G1" s="4"/>
    </row>
    <row r="2" spans="1:7">
      <c r="B2" s="1"/>
      <c r="C2" s="2"/>
      <c r="D2" s="3"/>
      <c r="E2" s="2"/>
      <c r="F2" s="2"/>
      <c r="G2" s="4"/>
    </row>
    <row r="3" spans="1:7">
      <c r="B3" s="1"/>
      <c r="C3" s="2"/>
      <c r="D3" s="3"/>
      <c r="E3" s="2"/>
      <c r="F3" s="2"/>
      <c r="G3" s="4"/>
    </row>
    <row r="4" spans="1:7" ht="15.75">
      <c r="A4" t="s">
        <v>0</v>
      </c>
      <c r="B4" s="5"/>
      <c r="C4" s="6"/>
      <c r="D4" s="7"/>
      <c r="E4" s="2"/>
      <c r="F4" s="2"/>
      <c r="G4" s="4"/>
    </row>
    <row r="5" spans="1:7" ht="15.75">
      <c r="A5" t="s">
        <v>1</v>
      </c>
      <c r="B5" s="5"/>
      <c r="C5" s="6"/>
      <c r="D5" s="8"/>
      <c r="E5" s="2"/>
      <c r="F5" s="2"/>
      <c r="G5" s="4"/>
    </row>
    <row r="6" spans="1:7" ht="15.75">
      <c r="A6" s="2" t="s">
        <v>2</v>
      </c>
      <c r="B6" s="5"/>
      <c r="C6" s="6"/>
      <c r="D6" s="8"/>
      <c r="E6" s="2"/>
      <c r="F6" s="2"/>
      <c r="G6" s="9"/>
    </row>
    <row r="7" spans="1:7" ht="15.75">
      <c r="A7" s="10" t="s">
        <v>3</v>
      </c>
      <c r="B7" s="11"/>
      <c r="C7" s="12"/>
      <c r="D7" s="13"/>
      <c r="E7" s="10"/>
      <c r="F7" s="10"/>
      <c r="G7" s="4"/>
    </row>
    <row r="8" spans="1:7" ht="15.75">
      <c r="A8" t="s">
        <v>4</v>
      </c>
      <c r="B8" s="5"/>
      <c r="C8" s="6"/>
      <c r="D8" s="8"/>
      <c r="E8" s="2"/>
      <c r="F8" s="2"/>
      <c r="G8" s="4"/>
    </row>
    <row r="9" spans="1:7" ht="15.75">
      <c r="B9" s="5"/>
      <c r="C9" s="6"/>
      <c r="D9" s="8"/>
      <c r="E9" s="2"/>
      <c r="F9" s="2"/>
      <c r="G9" s="4"/>
    </row>
    <row r="10" spans="1:7" ht="15.75">
      <c r="B10" s="5"/>
      <c r="C10" s="6"/>
      <c r="D10" s="8"/>
      <c r="E10" s="2"/>
      <c r="F10" s="2"/>
      <c r="G10" s="4"/>
    </row>
    <row r="11" spans="1:7" ht="15.75">
      <c r="B11" s="5"/>
      <c r="C11" s="6"/>
      <c r="D11" s="14"/>
      <c r="E11" s="2"/>
      <c r="F11" s="2"/>
      <c r="G11" s="4"/>
    </row>
    <row r="12" spans="1:7" ht="15.75">
      <c r="B12" s="5"/>
      <c r="C12" s="6"/>
      <c r="D12" s="14"/>
      <c r="E12" s="2"/>
      <c r="F12" s="2"/>
      <c r="G12" s="4"/>
    </row>
    <row r="13" spans="1:7" ht="15.75">
      <c r="B13" s="5"/>
      <c r="C13" s="6"/>
      <c r="D13" s="14"/>
      <c r="E13" s="2"/>
      <c r="F13" s="2"/>
      <c r="G13" s="4"/>
    </row>
    <row r="14" spans="1:7" ht="15.75">
      <c r="B14" s="5"/>
      <c r="C14" s="6"/>
      <c r="D14" s="14"/>
      <c r="E14" s="2"/>
      <c r="F14" s="2"/>
      <c r="G14" s="4"/>
    </row>
    <row r="15" spans="1:7" ht="15.75">
      <c r="B15" s="5"/>
      <c r="C15" s="6"/>
      <c r="D15" s="14"/>
      <c r="E15" s="2"/>
      <c r="F15" s="2"/>
      <c r="G15" s="4"/>
    </row>
    <row r="16" spans="1:7" ht="15.75">
      <c r="B16" s="5"/>
      <c r="C16" s="6"/>
      <c r="D16" s="14"/>
      <c r="E16" s="2"/>
      <c r="F16" s="2"/>
      <c r="G16" s="4"/>
    </row>
    <row r="17" spans="1:7" ht="15.75">
      <c r="B17" s="5"/>
      <c r="C17" s="6"/>
      <c r="D17" s="14"/>
      <c r="E17" s="2"/>
      <c r="F17" s="2"/>
      <c r="G17" s="4"/>
    </row>
    <row r="18" spans="1:7" ht="28.5">
      <c r="A18" s="15" t="s">
        <v>5</v>
      </c>
      <c r="B18" s="16"/>
      <c r="C18" s="17"/>
      <c r="D18" s="18"/>
      <c r="E18" s="17"/>
      <c r="F18" s="17"/>
      <c r="G18" s="4"/>
    </row>
    <row r="19" spans="1:7" ht="15.75" thickBot="1">
      <c r="B19" s="1"/>
      <c r="C19" s="2"/>
      <c r="D19" s="19"/>
      <c r="E19" s="2"/>
      <c r="F19" s="2"/>
      <c r="G19" s="4"/>
    </row>
    <row r="20" spans="1:7" ht="61.5" thickTop="1" thickBot="1">
      <c r="A20" s="20" t="s">
        <v>6</v>
      </c>
      <c r="B20" s="21" t="s">
        <v>7</v>
      </c>
      <c r="C20" s="22" t="s">
        <v>8</v>
      </c>
      <c r="D20" s="22" t="s">
        <v>9</v>
      </c>
      <c r="E20" s="23" t="s">
        <v>10</v>
      </c>
      <c r="F20" s="24" t="s">
        <v>11</v>
      </c>
      <c r="G20" s="25" t="s">
        <v>12</v>
      </c>
    </row>
    <row r="21" spans="1:7" ht="59.25" customHeight="1" thickTop="1" thickBot="1">
      <c r="A21" s="20" t="s">
        <v>13</v>
      </c>
      <c r="B21" s="26" t="s">
        <v>14</v>
      </c>
      <c r="C21" s="27" t="s">
        <v>15</v>
      </c>
      <c r="D21" s="28">
        <v>1600</v>
      </c>
      <c r="E21" s="27">
        <v>0.38</v>
      </c>
      <c r="F21" s="29">
        <f t="shared" ref="F21:F40" si="0">D21*E21</f>
        <v>608</v>
      </c>
      <c r="G21" s="30">
        <v>59</v>
      </c>
    </row>
    <row r="22" spans="1:7" ht="59.25" customHeight="1" thickTop="1" thickBot="1">
      <c r="A22" s="20" t="s">
        <v>16</v>
      </c>
      <c r="B22" s="31" t="s">
        <v>17</v>
      </c>
      <c r="C22" s="32" t="s">
        <v>15</v>
      </c>
      <c r="D22" s="33">
        <v>2400</v>
      </c>
      <c r="E22" s="34">
        <v>0.56000000000000005</v>
      </c>
      <c r="F22" s="29">
        <f t="shared" si="0"/>
        <v>1344.0000000000002</v>
      </c>
      <c r="G22" s="35">
        <v>59</v>
      </c>
    </row>
    <row r="23" spans="1:7" ht="59.25" customHeight="1" thickTop="1" thickBot="1">
      <c r="A23" s="20" t="s">
        <v>18</v>
      </c>
      <c r="B23" s="36" t="s">
        <v>19</v>
      </c>
      <c r="C23" s="37" t="s">
        <v>15</v>
      </c>
      <c r="D23" s="38">
        <v>2080</v>
      </c>
      <c r="E23" s="39">
        <v>0.65</v>
      </c>
      <c r="F23" s="29">
        <f t="shared" si="0"/>
        <v>1352</v>
      </c>
      <c r="G23" s="35">
        <v>49</v>
      </c>
    </row>
    <row r="24" spans="1:7" ht="59.25" customHeight="1" thickTop="1" thickBot="1">
      <c r="A24" s="20" t="s">
        <v>20</v>
      </c>
      <c r="B24" s="31" t="s">
        <v>21</v>
      </c>
      <c r="C24" s="32" t="s">
        <v>15</v>
      </c>
      <c r="D24" s="33">
        <v>2400</v>
      </c>
      <c r="E24" s="34">
        <v>0.44</v>
      </c>
      <c r="F24" s="29">
        <f t="shared" si="0"/>
        <v>1056</v>
      </c>
      <c r="G24" s="35">
        <v>51</v>
      </c>
    </row>
    <row r="25" spans="1:7" ht="59.25" customHeight="1" thickTop="1" thickBot="1">
      <c r="A25" s="20" t="s">
        <v>22</v>
      </c>
      <c r="B25" s="36" t="s">
        <v>23</v>
      </c>
      <c r="C25" s="37" t="s">
        <v>15</v>
      </c>
      <c r="D25" s="40">
        <v>10.4</v>
      </c>
      <c r="E25" s="39">
        <v>209.2</v>
      </c>
      <c r="F25" s="29">
        <f t="shared" si="0"/>
        <v>2175.6799999999998</v>
      </c>
      <c r="G25" s="35">
        <v>60</v>
      </c>
    </row>
    <row r="26" spans="1:7" ht="59.25" customHeight="1" thickTop="1" thickBot="1">
      <c r="A26" s="20" t="s">
        <v>24</v>
      </c>
      <c r="B26" s="36" t="s">
        <v>25</v>
      </c>
      <c r="C26" s="32" t="s">
        <v>15</v>
      </c>
      <c r="D26" s="41">
        <v>10.4</v>
      </c>
      <c r="E26" s="34">
        <v>209.2</v>
      </c>
      <c r="F26" s="29">
        <f t="shared" si="0"/>
        <v>2175.6799999999998</v>
      </c>
      <c r="G26" s="35">
        <v>60</v>
      </c>
    </row>
    <row r="27" spans="1:7" ht="59.25" customHeight="1" thickTop="1" thickBot="1">
      <c r="A27" s="20" t="s">
        <v>26</v>
      </c>
      <c r="B27" s="36" t="s">
        <v>27</v>
      </c>
      <c r="C27" s="37" t="s">
        <v>15</v>
      </c>
      <c r="D27" s="38">
        <v>1920</v>
      </c>
      <c r="E27" s="39">
        <v>0.55000000000000004</v>
      </c>
      <c r="F27" s="29">
        <f t="shared" si="0"/>
        <v>1056</v>
      </c>
      <c r="G27" s="35">
        <v>52</v>
      </c>
    </row>
    <row r="28" spans="1:7" ht="59.25" customHeight="1" thickTop="1" thickBot="1">
      <c r="A28" s="20" t="s">
        <v>28</v>
      </c>
      <c r="B28" s="31" t="s">
        <v>29</v>
      </c>
      <c r="C28" s="32" t="s">
        <v>15</v>
      </c>
      <c r="D28" s="33">
        <v>1480</v>
      </c>
      <c r="E28" s="34">
        <v>0.26</v>
      </c>
      <c r="F28" s="29">
        <f t="shared" si="0"/>
        <v>384.8</v>
      </c>
      <c r="G28" s="35">
        <v>36</v>
      </c>
    </row>
    <row r="29" spans="1:7" ht="59.25" customHeight="1" thickTop="1" thickBot="1">
      <c r="A29" s="20" t="s">
        <v>30</v>
      </c>
      <c r="B29" s="36" t="s">
        <v>31</v>
      </c>
      <c r="C29" s="37" t="s">
        <v>15</v>
      </c>
      <c r="D29" s="38">
        <v>3200</v>
      </c>
      <c r="E29" s="39">
        <v>0.37</v>
      </c>
      <c r="F29" s="29">
        <f t="shared" si="0"/>
        <v>1184</v>
      </c>
      <c r="G29" s="35">
        <v>45</v>
      </c>
    </row>
    <row r="30" spans="1:7" ht="59.25" customHeight="1" thickTop="1" thickBot="1">
      <c r="A30" s="20" t="s">
        <v>32</v>
      </c>
      <c r="B30" s="31" t="s">
        <v>33</v>
      </c>
      <c r="C30" s="32" t="s">
        <v>15</v>
      </c>
      <c r="D30" s="33">
        <v>3200</v>
      </c>
      <c r="E30" s="34">
        <v>0.39</v>
      </c>
      <c r="F30" s="29">
        <f t="shared" si="0"/>
        <v>1248</v>
      </c>
      <c r="G30" s="35">
        <v>45</v>
      </c>
    </row>
    <row r="31" spans="1:7" ht="59.25" customHeight="1" thickTop="1" thickBot="1">
      <c r="A31" s="20" t="s">
        <v>34</v>
      </c>
      <c r="B31" s="42" t="s">
        <v>35</v>
      </c>
      <c r="C31" s="37" t="s">
        <v>15</v>
      </c>
      <c r="D31" s="38">
        <v>3200</v>
      </c>
      <c r="E31" s="37">
        <v>0.39</v>
      </c>
      <c r="F31" s="29">
        <f t="shared" si="0"/>
        <v>1248</v>
      </c>
      <c r="G31" s="35">
        <v>45</v>
      </c>
    </row>
    <row r="32" spans="1:7" ht="59.25" customHeight="1" thickTop="1" thickBot="1">
      <c r="A32" s="20" t="s">
        <v>36</v>
      </c>
      <c r="B32" s="42" t="s">
        <v>37</v>
      </c>
      <c r="C32" s="32" t="s">
        <v>15</v>
      </c>
      <c r="D32" s="33">
        <v>3200</v>
      </c>
      <c r="E32" s="32">
        <v>0.28999999999999998</v>
      </c>
      <c r="F32" s="29">
        <f t="shared" si="0"/>
        <v>927.99999999999989</v>
      </c>
      <c r="G32" s="35">
        <v>36</v>
      </c>
    </row>
    <row r="33" spans="1:7" ht="59.25" customHeight="1" thickTop="1" thickBot="1">
      <c r="A33" s="20" t="s">
        <v>38</v>
      </c>
      <c r="B33" s="36" t="s">
        <v>39</v>
      </c>
      <c r="C33" s="37" t="s">
        <v>15</v>
      </c>
      <c r="D33" s="38">
        <v>1</v>
      </c>
      <c r="E33" s="39">
        <v>175.6</v>
      </c>
      <c r="F33" s="29">
        <f t="shared" si="0"/>
        <v>175.6</v>
      </c>
      <c r="G33" s="35">
        <v>4</v>
      </c>
    </row>
    <row r="34" spans="1:7" ht="59.25" customHeight="1" thickTop="1" thickBot="1">
      <c r="A34" s="20" t="s">
        <v>40</v>
      </c>
      <c r="B34" s="31" t="s">
        <v>41</v>
      </c>
      <c r="C34" s="32" t="s">
        <v>15</v>
      </c>
      <c r="D34" s="33">
        <v>1</v>
      </c>
      <c r="E34" s="32">
        <v>108.6</v>
      </c>
      <c r="F34" s="29">
        <f t="shared" si="0"/>
        <v>108.6</v>
      </c>
      <c r="G34" s="35">
        <v>6</v>
      </c>
    </row>
    <row r="35" spans="1:7" ht="59.25" customHeight="1" thickTop="1" thickBot="1">
      <c r="A35" s="20" t="s">
        <v>42</v>
      </c>
      <c r="B35" s="36" t="s">
        <v>43</v>
      </c>
      <c r="C35" s="37" t="s">
        <v>15</v>
      </c>
      <c r="D35" s="43">
        <v>0.8</v>
      </c>
      <c r="E35" s="44">
        <v>172.37</v>
      </c>
      <c r="F35" s="29">
        <f t="shared" si="0"/>
        <v>137.89600000000002</v>
      </c>
      <c r="G35" s="35">
        <v>8</v>
      </c>
    </row>
    <row r="36" spans="1:7" ht="59.25" customHeight="1" thickTop="1" thickBot="1">
      <c r="A36" s="20" t="s">
        <v>44</v>
      </c>
      <c r="B36" s="42" t="s">
        <v>45</v>
      </c>
      <c r="C36" s="32" t="s">
        <v>15</v>
      </c>
      <c r="D36" s="45">
        <v>1</v>
      </c>
      <c r="E36" s="46">
        <v>161.28</v>
      </c>
      <c r="F36" s="29">
        <f t="shared" si="0"/>
        <v>161.28</v>
      </c>
      <c r="G36" s="35">
        <v>7</v>
      </c>
    </row>
    <row r="37" spans="1:7" ht="59.25" customHeight="1" thickTop="1" thickBot="1">
      <c r="A37" s="20" t="s">
        <v>46</v>
      </c>
      <c r="B37" s="36" t="s">
        <v>47</v>
      </c>
      <c r="C37" s="37" t="s">
        <v>15</v>
      </c>
      <c r="D37" s="43">
        <v>1</v>
      </c>
      <c r="E37" s="44">
        <v>108.53</v>
      </c>
      <c r="F37" s="29">
        <f t="shared" si="0"/>
        <v>108.53</v>
      </c>
      <c r="G37" s="35">
        <v>11</v>
      </c>
    </row>
    <row r="38" spans="1:7" ht="59.25" customHeight="1" thickTop="1" thickBot="1">
      <c r="A38" s="20" t="s">
        <v>48</v>
      </c>
      <c r="B38" s="31" t="s">
        <v>49</v>
      </c>
      <c r="C38" s="32" t="s">
        <v>15</v>
      </c>
      <c r="D38" s="45">
        <v>1</v>
      </c>
      <c r="E38" s="46">
        <v>108.53</v>
      </c>
      <c r="F38" s="29">
        <f t="shared" si="0"/>
        <v>108.53</v>
      </c>
      <c r="G38" s="35">
        <v>11</v>
      </c>
    </row>
    <row r="39" spans="1:7" ht="59.25" customHeight="1" thickTop="1" thickBot="1">
      <c r="A39" s="20" t="s">
        <v>50</v>
      </c>
      <c r="B39" s="36" t="s">
        <v>51</v>
      </c>
      <c r="C39" s="37" t="s">
        <v>15</v>
      </c>
      <c r="D39" s="43">
        <v>1</v>
      </c>
      <c r="E39" s="44">
        <v>108.53</v>
      </c>
      <c r="F39" s="29">
        <f t="shared" si="0"/>
        <v>108.53</v>
      </c>
      <c r="G39" s="35">
        <v>11</v>
      </c>
    </row>
    <row r="40" spans="1:7" ht="59.25" customHeight="1" thickTop="1">
      <c r="A40" s="20" t="s">
        <v>52</v>
      </c>
      <c r="B40" s="31" t="s">
        <v>53</v>
      </c>
      <c r="C40" s="32" t="s">
        <v>15</v>
      </c>
      <c r="D40" s="45">
        <v>1</v>
      </c>
      <c r="E40" s="46">
        <v>136.05000000000001</v>
      </c>
      <c r="F40" s="29">
        <f t="shared" si="0"/>
        <v>136.05000000000001</v>
      </c>
      <c r="G40" s="35">
        <v>7</v>
      </c>
    </row>
    <row r="41" spans="1:7">
      <c r="A41" s="10" t="s">
        <v>54</v>
      </c>
      <c r="B41" s="47"/>
      <c r="C41" s="48"/>
      <c r="D41" s="48"/>
      <c r="E41" s="48"/>
      <c r="F41" s="48"/>
      <c r="G41" s="49"/>
    </row>
    <row r="42" spans="1:7">
      <c r="A42" t="s">
        <v>55</v>
      </c>
      <c r="B42" s="47"/>
      <c r="C42" s="48"/>
      <c r="D42" s="48"/>
      <c r="E42" s="48"/>
      <c r="F42" s="48"/>
      <c r="G42" s="49"/>
    </row>
    <row r="43" spans="1:7">
      <c r="A43" t="s">
        <v>56</v>
      </c>
      <c r="B43" s="47"/>
      <c r="C43" s="48"/>
      <c r="D43" s="48"/>
      <c r="E43" s="48"/>
      <c r="F43" s="48"/>
      <c r="G43" s="49"/>
    </row>
    <row r="44" spans="1:7">
      <c r="A44" t="s">
        <v>57</v>
      </c>
      <c r="B44" s="47"/>
      <c r="C44" s="48"/>
      <c r="D44" s="48"/>
      <c r="E44" s="48"/>
      <c r="F44" s="48"/>
      <c r="G44" s="49"/>
    </row>
    <row r="45" spans="1:7">
      <c r="A45" t="s">
        <v>58</v>
      </c>
      <c r="B45" s="47"/>
      <c r="C45" s="48"/>
      <c r="D45" s="48"/>
      <c r="E45" s="48"/>
      <c r="F45" s="48"/>
      <c r="G45" s="49"/>
    </row>
    <row r="46" spans="1:7">
      <c r="A46" t="s">
        <v>59</v>
      </c>
      <c r="B46" s="47"/>
      <c r="C46" s="48"/>
      <c r="D46" s="48"/>
      <c r="E46" s="48"/>
      <c r="F46" s="48"/>
      <c r="G46" s="49"/>
    </row>
    <row r="47" spans="1:7">
      <c r="A47" t="s">
        <v>60</v>
      </c>
      <c r="B47" s="1"/>
      <c r="C47" s="2"/>
      <c r="D47" s="2"/>
      <c r="E47" s="2"/>
      <c r="F47" s="2"/>
      <c r="G47" s="49"/>
    </row>
    <row r="48" spans="1:7">
      <c r="B48" s="1"/>
      <c r="C48" s="2"/>
      <c r="D48" s="2"/>
      <c r="E48" s="2"/>
      <c r="F48" s="2"/>
      <c r="G48" s="49"/>
    </row>
  </sheetData>
  <pageMargins left="0.2" right="0.18" top="0.2" bottom="0.15" header="0.12" footer="0.12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2016-11-07T09:05:28Z</cp:lastPrinted>
  <dcterms:created xsi:type="dcterms:W3CDTF">2016-11-07T08:45:05Z</dcterms:created>
  <dcterms:modified xsi:type="dcterms:W3CDTF">2016-11-07T09:05:32Z</dcterms:modified>
</cp:coreProperties>
</file>